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ryrco\Downloads\"/>
    </mc:Choice>
  </mc:AlternateContent>
  <xr:revisionPtr revIDLastSave="0" documentId="13_ncr:1_{D4FED31F-8CDD-432B-9207-451585B051EA}" xr6:coauthVersionLast="47" xr6:coauthVersionMax="47" xr10:uidLastSave="{00000000-0000-0000-0000-000000000000}"/>
  <bookViews>
    <workbookView xWindow="-108" yWindow="-108" windowWidth="23256" windowHeight="12456" activeTab="1" xr2:uid="{00000000-000D-0000-FFFF-FFFF00000000}"/>
  </bookViews>
  <sheets>
    <sheet name="subgrupo 18" sheetId="3" r:id="rId1"/>
    <sheet name="029" sheetId="4" r:id="rId2"/>
  </sheets>
  <externalReferences>
    <externalReference r:id="rId3"/>
  </externalReferences>
  <definedNames>
    <definedName name="_xlnm.Print_Titles" localSheetId="0">'subgrupo 18'!$1:$10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2" i="4" l="1"/>
</calcChain>
</file>

<file path=xl/sharedStrings.xml><?xml version="1.0" encoding="utf-8"?>
<sst xmlns="http://schemas.openxmlformats.org/spreadsheetml/2006/main" count="96" uniqueCount="66">
  <si>
    <t>Personal Renglón 029 (Otras Remuneraciones de Personal Temporal)</t>
  </si>
  <si>
    <t>Quién</t>
  </si>
  <si>
    <t xml:space="preserve">Qué </t>
  </si>
  <si>
    <t>Donde</t>
  </si>
  <si>
    <t>Cuándo</t>
  </si>
  <si>
    <t>Cuanto</t>
  </si>
  <si>
    <t>Para qué se ejecuta el gasto</t>
  </si>
  <si>
    <t>Nombres y apellidos</t>
  </si>
  <si>
    <t>Nombre de la Asesoría</t>
  </si>
  <si>
    <t>Unidad Administrativa</t>
  </si>
  <si>
    <t>No. Meses a cancelar</t>
  </si>
  <si>
    <t>Total cancelado</t>
  </si>
  <si>
    <t>Fuente  Financiamiento</t>
  </si>
  <si>
    <t>Actividades Realizadas</t>
  </si>
  <si>
    <t>Avances y/o Resultados</t>
  </si>
  <si>
    <t>LUIS FERNANDO LEONARDO GONZÁLEZ</t>
  </si>
  <si>
    <t>HUMBERTO JOSUÉ OLMINO ALVAREZ</t>
  </si>
  <si>
    <t>RUBÉN ORACIO PÉREZ OAJACA</t>
  </si>
  <si>
    <t>BRYAN ANIBAL GODOY GUZMÁN</t>
  </si>
  <si>
    <t>Sub Jefatura Administrativa y de Servicios</t>
  </si>
  <si>
    <t>Jefatura Administrativa Finanaciera</t>
  </si>
  <si>
    <t>Asesor en materia de procesos judiciales administrativos</t>
  </si>
  <si>
    <t>Asersoría técnica en análisis y evaluación en procesos presupuestarios</t>
  </si>
  <si>
    <t>Asersoría técnica en análisis y evaluación en procesos financieros</t>
  </si>
  <si>
    <t>Asesoria Juridica en conflictos legales, redacción de documentos, estudio de expedientes de denuncias, emitir opionion sobre dictamentes y evacuaciones de asunto legal, participación en mesas de dialogo, talleres o seminarios relacionados con los servicios de la Gobernación Departamental de Baja Verapaz.</t>
  </si>
  <si>
    <t>Asesoria técnica en el proceso de compra de bienes para el cumplimiento del PAC, resgristro y control de solicitudes para el servicio y mantenimiento de los diferentes equipos y asesoria en la conformación de Fondo Rotativo intermo de la Gobernación Departamenal de Baja Verapaz</t>
  </si>
  <si>
    <t>Asesoria en el proceso de datos en el sistema de GUATECOMPRAS del Ministerio de Finanzas Públicas de bienes y suministros para el cumplimiento del PAC, asesoria en proceso de adiestramiento en realacion de la administración del manejo de fondos asignados a la Gobernación Departamental, asesoria en el proceso de verificación de requisiciones de Compras y asesoria en el adientramientos en relación a la administración del manejo de fondos asignados esta Gobernación</t>
  </si>
  <si>
    <t>Asesoria en los procesos administrativos para el control de documentos, enlace institucional en las diferentes comisiones Municipales y departamentales, asesoria en procesos administrativos relacionados a los conflictos suscitados en el departamento y en Consejo de Seguridad.</t>
  </si>
  <si>
    <t>Personal Renglón Subgrupo 18</t>
  </si>
  <si>
    <t>Asesoría en procesos administrativos para el control de documentosey enlace institucional en las diferentes comisiones Municipales y departamentales, conflictos suscitados en el departamento y en Consejo de Seguridad.</t>
  </si>
  <si>
    <t>Brinde asesoría técnica en la actualización, redacción y digitalización de Informes de Oficio correspondientes al área de Compras para el cumplimiento de Ley de Acceso a la Información Pública por Adquisiciones de Bienes y Servicios, Compras Directas y Contrataciones mediante procesos de Cotizaciones y Licitaciones mencionados en Articulo 10 incisos 4, 10, 11, 14, 20 y 22, así como en el Artículo 11 en el inciso 2 de la misma Ley. Brinde apoyo en la elaboración y reestructuración de los informes de marcajes de asistencia basado en el procesamiento de los registros de los tiempos de marcaje del personal permanente, obtenidos a partir del Sistema de Asistencia del reloj biométrico instalado en el edifico de Gobernación Departamental. Elaboración del informe preliminar de Asistencia de Personal permanente bajo el Renglón 011, para la carga al sistema SIARH modulo de registro de relaciones laborales. Brindé asesoría técnica en la búsqueda, identificación y solicitud de creación de insumos por compras de bienes y suministros según requisiciones realizadas en Gobernación Departamental de Baja Verapaz. Proporcioné asesoría técnica en la recepción, gestión, actualización y publicación mensual y anual de la Información Pública de Oficio en el sitio web de la Gobernación Departamental: https://www.gobernacionbajaverapaz.laip.gt/ para dar seguimiento y cumplimiento al Artículo 10 y Articulo 11 de la Ley de Acceso a la Información Pública.</t>
  </si>
  <si>
    <t>Asistencia en calidad de asesor jurídico a la reunión de trabajo en el Salón de Sesiones del Congreso de la República de Guatemala; en virtud de la instauración de mesa técnica para tratar el tema de la certeza jurídica de las Comunidades que conforman el sector denominado la Media Luna en el municipio de San Miguel Chicaj, Baja Verapaz. Asesoría jurídica en sede de Gobernación Departamental en relación a proceso de apoyo para el tema de la responsabilidad del empleado de Gobernación Departamental. Asistencia a la reunión de trabajo sostenida, en sede de Gobernación Departamental en esta ciudad; con personal de MINEDUC para tratar el tema del acceso al empleo de profesores titulados ante la convocatoria del Ministerio de Educación de Guatemala. Asistencia a la reunión de trabajo sostenida, en sede de Gobernación Departamental en esta ciudad; con personal de la DDRISS para tratar el tema de remozamientos en centros de salud a nivel del departamento de Baja Verapaz. Asistencia a la reunión de trabajo sostenida, en sede de Gobernación Departamental en esta ciudad; con personal de SEPREM, SESAN Y CONJUVE para tratar el tema de la problemática enfocada a la Niñez, adolescencia y juventud dentro del programa para evitar los embarazos y la violencia en el departamento de Baja Verapaz.</t>
  </si>
  <si>
    <t xml:space="preserve">Asistencia y participación en la reunión de la Coordinadora Departamental para la Reducción de Desastres, realizada en las instalaciones de la Séptima Brigada de Infantería General Kjell Eugenio Laugerud García. Se obtuvo la articulación interinstitucional para desarrollar el Sistema Nacional de Prevención de Semana Santa 2025. Asistencia y participación en la reunión ordinaria del  Consejo de Desarrollo Municipal de Salamá, Baja Verapaz, desarrollada en el Centro de Capacitación. Se presentó los avances físicos y financieros de los proyectos con fondos del Consejo Departamental de Desarrollo de Baja Verapaz.Asesoría y participación en la mesa interinstitucional de Redes Integradas de Baja Verapaz, realizada en las instalaciones de Plan Internacional. Se logró establecer las acciones priorizadas para el segundo trimestre del año en curso. Asistencia y participación en la reunión ordinaria de la Comisión de Desarrollo Económico, Competitividad y Empleo Digno, realizada en el salón de reuniones Reino del Tezulutlán, de la Gobernación. Se logró la consolidación del Plan Operativo Anual.  </t>
  </si>
  <si>
    <t>Apoyar en la revisión de Caja Fiscal, correspondiente al mes de marzo 2025. Revisión de Conciliación Bancaria, correspondiente al mes de marzo 2025. Apoyar y verificar toda la documentación de respaldo para el pago de servicios que adquiere la Gobernación Departamental, durante el mes de abril 2025. Revisión de expedientes para el pago de viáticos del personal 011 en comisiones oficiales al interior del país. Apoyar en el proceso de pago para el personal contratado con cargo al SG18.Apoyar en la conformación de información del área financiera para publicar en la página de acceso a la información pública de la Gobernación Departamental.Revisión de nombramientos y requisiciones de cupones para combustible.</t>
  </si>
  <si>
    <t>Qué</t>
  </si>
  <si>
    <t>No.</t>
  </si>
  <si>
    <t>Fuente de Financiamiento</t>
  </si>
  <si>
    <t>Marvín René Hernández Santos</t>
  </si>
  <si>
    <t>Asesoría Técnica</t>
  </si>
  <si>
    <t>Subjefatura Adminsitrativa y de Servicios</t>
  </si>
  <si>
    <t>a) Brindar apoyo en conflictos Departamentales de saneamiento ambiental en coordinación con la Oficina Departamental de Conflictividad de la Goberanción Departamental de Baja Verapaz, con la finalidad de mantener adecuadas condiciones de vida urbana, rural y del medio ambiente en Baja Verapaz; b) Brindar poyo a la Goberanción Departamental de Baja Verapaz en la elaboración de material publicitario para prevención y cuidado de aguas, con la finalidad de concientizar a la población de Baja Verapaz; c) Brindar apoyo durante las inspecciones de campo que sean programadas por la Gobernación Departamental de Baja Verapaz,  en seguimiento a denuncias sanitarias por animales peligrosos, en prevencion de propagación de enfermedades a personas, animales y ambiente; d) Brindar apoyo en la identificación de perreras municipales y voluntarias en el departamento de Baja Verapaz, con la finalidad de contar con una base de datos que pueda estar disponible y actualizada al momento de requerir el traslado de un animal hacia ellas; e) Brindar apoyo y acompañamiento a compromisos adquiridos por la Gobernación, preparando información y proponiendo situaciones de mejora en temas comunitario, para brindar servicios mas personalizados a la poblacion Bajaverapacence por parte de la Gobernación Departamental de Baja Verapaz y f) Atender las solicitudes que sobre la ejecución de este contrato haga “LA GOBERNACIÓN” o sus autoridades superiores.</t>
  </si>
  <si>
    <t>Brindar  apoyo comunitario y ambiental a la Gobernacion Departamental de Baja Verapaz.</t>
  </si>
  <si>
    <t>Hugo Leonel Orellana Flores</t>
  </si>
  <si>
    <t>Aseroría Técnica</t>
  </si>
  <si>
    <t>a) Brindar apoyo a la Gobernación Departamental en materia laboral y administrativa con el objetivo de dar seguimiento a los procesos laborales de los empleados de la Gobernación Departamental; b) Apoyar a la Gobernación Departamental  en la realización de procesos administrativos en expedientes para la revisión y análisis de requisitos indispensables para su trámite y/o ejecución; c) Apoyar a la Goberanación Departamental en la realización de investigaciones en el campo con el fin de proponer soluciones adecuadas a los problemas que se presentan en los expedientes o asuntos que estudia; d) Apoyar al señor Gobernador Departamental en las reuniones del Consejo Departamental de Desarrollo y Unidad Técnica Departamental a efecto de dar seguimiento a los acuerdos y compromisos asumidos; e) Brindar apoyo a la Gobernación Departamental en la redacción del informe mensual de compromisos y acuerdos del Consejo Departamental de Desarrollo para ser presentado en las reuniones del Consejo Departamental de Desarrollo; f) Apoyar a la Gobernación Departamental en talleres, seminarios, foros, paneles relacionados  al flujo de expedientes administrativos y laborales con el objetivo de estandarizar, actualizar y viabilizar los procesos administrativos ante el Consejo Departamental de Desarrollo; y  g) Atender las solicitudes que sobre la ejecución de este contrato haga “LA GOBERNACIÓN” o sus autoridades superiores.</t>
  </si>
  <si>
    <t>Apoyar en procesos administrarivos al señor Gobernador</t>
  </si>
  <si>
    <t>Julio Roberto Ixtacuy Ramos</t>
  </si>
  <si>
    <t>a) Apoyar a la Gobernación Departamental para el óptimo funcionamiento de los servidores de bases de datos, mediante el oportuno afinamiento de los mismos, en aspectos de memoria, almacenamiento, rendimiento, seguridad y adecuado acceso por parte de las aplicaciones y función de dichos aspectos, para lo cual deberá tener estrecha coordinación con los analistas programadores, con la finalidad de otorgar a la población una atención eficaz y eficiente; b)  Apoyar a la Gobernación Departamental en la administración de los usuarios y perfiles de acceso a los servicios electrónicos que se presten en la Gobernación Departamental de Baja Verapaz del Ministerio de Gobernación con la finalidad de verificar y actualizar diariamente la información que se genere como producto de los servicios que presta la institución; c) Apoyar en la ejecución de la política de respaldo de información tanto de bases de datos como de todo archivo plano que se respalde como parte de la política de resguardo de información centralizada y de estaciones de trabajo con el propósito de otorgar la atención y servicios a la población de Baja Verapaz con eficiencia y responsabilidad; d) Brindar apoyo para determinar requerimientos detallados en cuanto a procesos y procedimientos a automatizar; e)  Apoyar a la Gobernación Departamental en el diseño, desarrollo e implementación de las soluciones de software para las cuales se establecieron los requerimientos para el óptimo funcionamiento del equipo de cómputo propiedad de la Gobernación Departamental de Baja Verapaz del Ministerio de  Gobernación; f) Apoyar en la aplicación de las leyes vigentes de propiedad intelectual, relacionadas con el uso de los recursos tecnológicos con que cuenta la Gobernación Departamental de Baja Verapaz del Ministerio de Gobernación, con el propósito de fomentar el respeto a las normas y preceptos legales relacionados al tema;  y  g) Atender las solicitudes que sobre la ejecución de este contrato haga “LA GOBERNACIÓN” o sus autoridades superiores.</t>
  </si>
  <si>
    <t xml:space="preserve">Apoyar en mantenimiento del equipo de computo, para mantenerlo en optimas condiciones. </t>
  </si>
  <si>
    <t xml:space="preserve">Suli Amarilis Canahuí Morente de De León </t>
  </si>
  <si>
    <t>a) Brindar apoyo al Encargado de Acceso a la Información Pública y Gestor de Documentos, en la recepción de documentos que ingresan a la Gobernación Departamental de Baja Verapaz para llevar un orden y control de los mismos; b) Apoyar al Encargado de Acceso a la Información Pública y Gestor de Documentos en la actualización, foliación y revisión de todos los expedientes que se tramitan en la Gobernación Departamental, a efecto de evitar perdida o extravío de documentos; c) Apoyar al Encargado de Acceso a la Información Pública y Gestor de Documentos, en la redacción de documentos internos y externos de la Gobernación Departamental, con el objetivo de dar una atención pronta y oportuna a la población Bajaverapacense que demanda un servicio; d) Apoyar al Encargado de Acceso a la Información Pública y Gestor de Documentos en los procedimientos de clasificación de documentos para ser remitidos al Archivo General para su resguardo en la Gobernación Departamental; y  e) Atender las solicitudes que sobre la ejecución de este contrato haga “LA GOBERNACIÓN” o sus autoridades superiores.</t>
  </si>
  <si>
    <t xml:space="preserve">Brindar apoyo al encargado de acceso a la información pública en la recepción de documentos, en la actualización, foliación, revision, de expedientes, clasificar docuemtnos para ser remitidos al Archivo General para su resguardo. </t>
  </si>
  <si>
    <t>Elmer Orlando Rosales Solomán</t>
  </si>
  <si>
    <t xml:space="preserve">a) Apoyar durante la elaboración y  certificaciones de actas Administrativas  de la Gobernación Departamental de Baja Verapaz, con el fin de plasmar cada uno de los datos relevantes de las reuniones; b) Apoyar a la Gobernación Departamental de Baja Verapaz durante la elaboración de resoluciones de autorización de colecta pública, con la finalidad de agilizar los procesos a la población; c)Apoyar a la Gobernación Departamental de Baja Verapaz en la recopilación de informes mensuales presentados por las instituciones con presencia en el departamento de Baja Verapaz, con el fin de agilizar el proceso de publicación de dichos informes en las plaformas digitales de la institución; d) Apoyar durante la gestión de Bajas de Inventario de Activos Fijos Destructibles, Ferrosos, Hurto o Robo y Donación de la Gobernación Departamental de Baja Verapaz, con la finalidad de mantener actualizado y ordenado el Inventario de Goberanación Departamental de Baja Verapaz;  y e) Atender las solicitudes que sobre la ejecución de este contrato haga “LA GOBERNACIÓN” o sus autoridades superiores. </t>
  </si>
  <si>
    <t>Apoyar al Asistente de Inventarios en la selección de Bienes en mal estado para realizar tramites de baja.</t>
  </si>
  <si>
    <t xml:space="preserve">Eulalio Jacinto Vasquez </t>
  </si>
  <si>
    <t>a) Apoyar durante las  estrategias de seguridad, a fin de que el personal conozca los protocolos que deben utilizarse en las oficinas de la Gobernación Departamental de Baja Verapaz; b) Brindar apoyo  durante la programación de las comisiones oficiales de la Gobernación Departamental, con el  fin de resguardar la integridad de los empleados de la Gobernación Departamental de Baja Verapaz; c) Apoyar durante el ingreso y egreso de los vehículos oficiales de la Gobernación Departamental de Baja Verapaz, con el objetivo de garantizar el cumplimiento de las normas de protocolo de seguridad; d)Brindar apoyo a la Gobernación Departamental durante el registro y traslado de los insumos a los diferentes municipios del Departamento de Baja Verapaz, cuando ocurren desastres naturales,  a fin de proveer a la población de alimentos básicos;  y e) Atender las solicitudes que sobre la ejecución de este contrato haga “LA GOBERNACIÓN” o sus autoridades superiores.</t>
  </si>
  <si>
    <t>Apoyar durante las estrategias de seguridad a fin de que el personal conozca los protocolos que deben utilizarse en las oficinas de Gobernacion Departamental de Baja Verapaz</t>
  </si>
  <si>
    <t>Hendrix Estanley Noé González Mendoaz</t>
  </si>
  <si>
    <t>a) Brindar apoyo a la Gobernación Departamental de Baja Verapaz, durante las actividades para la  edición de afiches, volantes, trifoliares, con la finalidad que la población esté enterada de los servicios que se otorgan y los resultados obtenidos en esta Dependencia, b) Brindar apoyo durante la edición  de los videos promocionales en los cuales se da a conocer las actividades  realizadas por la Gobernación Departamental y las actividades conmemorables de carácter oficial, con el objetivo de ser divulgados ante los medios de comunicación existentes en el departamento; c) Brindar apoyo durante la actualización de las páginas en redes sociales de la Gobernación Departamental de Baja Verapaz, con la finalidad de mantener a la población informada en relación al trabajo que realiza la Gobernación Departamental; d) Brindar apoyo  a la Gobernación Departamental de Baja Verapaz, durante el  diseño de estrategias en comunicación social y análisis en medios de comunicación, con el objetivo de alcanzar las metas trazadas por la Gobernación Departamental y e) Atender las solicitudes que sobre la ejecución de este contrato haga “LA GOBERNACIÓN” o sus autoridades superiores.</t>
  </si>
  <si>
    <t xml:space="preserve">Brindar apoyo  en la divulgación y promoción de los servicios que presta a la población. </t>
  </si>
  <si>
    <t>Mayra Lisseth Osorio Chén</t>
  </si>
  <si>
    <t xml:space="preserve">Q      266.67 </t>
  </si>
  <si>
    <t>a) Brindar apoyo durante las actividades relacionadas a la limpieza de áreas internas del edificio de Gobernación Departamental de Baja Verapaz, tales como oficinas, corredores y demás espacios, con la finalidad de contribuir al mantenimiento de ambientes limpios y agradables. b) Brindar apoyo durante la atención de los visitantes a la Gobernación Departamental de Baja Verapaz, con la finalidad de brindar una orientación oportuna de las instalaciones. c) Brindar apoyo durante la sanitización y desinfección de servicios sanitarios, con la finalidad de contribuir a la preservación de la salud de personal y visitantes. d) Brindar apoyo durante las actividades de reparación y mantenimiento del Edificio de Gobernación Departamental de Baja Verapaz, con la finalidad de colaborar en la conservación de las instalaciones.  e) Apoyar durante la recolección, clasificación, traslado y vaciado de contenedores de basura de Gobernación Departamental de Baja Verapaz, con la finalidad de evacuar los desechos en general. d) Atender las solicitudes que sobre la ejecución de este contrato haga “LA GOBERNACIÓN” o sus autoridades superiores.</t>
  </si>
  <si>
    <t>Apoyar en la atención y servicios generales, a la población de Baja Verapaz.</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</si>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</sst>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164" formatCode="_(&quot;Q&quot;* #,##0.00_);_(&quot;Q&quot;* \(#,##0.00\);_(&quot;Q&quot;* &quot;-&quot;??_);_(@_)"/>
    <numFmt numFmtId="165" formatCode="_([$€-2]* #,##0.00_);_([$€-2]* \(#,##0.00\);_([$€-2]* &quot;-&quot;??_)"/>
    <numFmt numFmtId="166" formatCode="_-* #,##0.00\ &quot;€&quot;_-;\-* #,##0.00\ &quot;€&quot;_-;_-* &quot;-&quot;??\ &quot;€&quot;_-;_-@_-"/>
    <numFmt numFmtId="167" formatCode="&quot;Q&quot;#,##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1" tint="4.9989318521683403E-2"/>
      <name val="Calibri"/>
      <family val="2"/>
      <scheme val="minor"/>
    </font>
    <font>
      <b/>
      <sz val="14"/>
      <color theme="1" tint="4.9989318521683403E-2"/>
      <name val="Calibri"/>
      <family val="2"/>
      <scheme val="minor"/>
    </font>
    <font>
      <b/>
      <sz val="16"/>
      <color theme="1" tint="4.9989318521683403E-2"/>
      <name val="Calibri"/>
      <family val="2"/>
      <scheme val="minor"/>
    </font>
    <font>
      <b/>
      <sz val="16"/>
      <color theme="4" tint="-0.249977111117893"/>
      <name val="Calibri"/>
      <family val="2"/>
      <scheme val="minor"/>
    </font>
    <font>
      <b/>
      <sz val="12"/>
      <color theme="1"/>
      <name val="Calibri"/>
      <family val="2"/>
      <scheme val="minor"/>
    </font>
    <font>
      <b/>
      <sz val="12"/>
      <color rgb="FF005674"/>
      <name val="Calibri"/>
      <family val="2"/>
      <scheme val="minor"/>
    </font>
    <font>
      <b/>
      <sz val="14"/>
      <color theme="1"/>
      <name val="Calibri"/>
      <family val="2"/>
      <scheme val="minor"/>
    </font>
    <font>
      <b/>
      <sz val="20"/>
      <color rgb="FF005674"/>
      <name val="Calibri"/>
      <family val="2"/>
      <scheme val="minor"/>
    </font>
    <font>
      <sz val="16"/>
      <color theme="0"/>
      <name val="Calibri"/>
      <family val="2"/>
      <scheme val="minor"/>
    </font>
    <font>
      <sz val="9"/>
      <color theme="1"/>
      <name val="Calibri"/>
      <family val="2"/>
      <scheme val="minor"/>
    </font>
    <font>
      <sz val="9"/>
      <color rgb="FF005674"/>
      <name val="Calibri"/>
      <family val="2"/>
      <scheme val="minor"/>
    </font>
    <font>
      <b/>
      <sz val="9"/>
      <color theme="1"/>
      <name val="Calibri"/>
      <family val="2"/>
      <scheme val="minor"/>
    </font>
    <font>
      <sz val="11"/>
      <color theme="8" tint="-0.499984740745262"/>
      <name val="Calibri"/>
      <family val="2"/>
      <scheme val="minor"/>
    </font>
    <font>
      <sz val="10"/>
      <color theme="8" tint="-0.499984740745262"/>
      <name val="Calibri"/>
      <family val="2"/>
      <scheme val="minor"/>
    </font>
    <font>
      <b/>
      <sz val="10"/>
      <color theme="1"/>
      <name val="Calibri"/>
      <family val="2"/>
      <scheme val="minor"/>
    </font>
    <font>
      <sz val="10"/>
      <name val="Arial"/>
      <family val="2"/>
    </font>
    <font>
      <b/>
      <sz val="18"/>
      <color theme="8" tint="-0.499984740745262"/>
      <name val="Calibri"/>
      <family val="2"/>
      <scheme val="minor"/>
    </font>
    <font>
      <sz val="11"/>
      <color indexed="8"/>
      <name val="Calibri"/>
      <family val="2"/>
    </font>
    <font>
      <sz val="10"/>
      <color indexed="8"/>
      <name val="Arial"/>
      <family val="2"/>
    </font>
    <font>
      <b/>
      <sz val="12"/>
      <color indexed="8"/>
      <name val="ARIAL"/>
      <family val="2"/>
    </font>
    <font>
      <sz val="9"/>
      <color rgb="FF000000"/>
      <name val="Calibri"/>
      <family val="2"/>
      <scheme val="minor"/>
    </font>
    <font>
      <sz val="9"/>
      <color theme="8" tint="-0.499984740745262"/>
      <name val="Calibri"/>
      <family val="2"/>
      <scheme val="minor"/>
    </font>
    <font>
      <sz val="10"/>
      <color theme="1"/>
      <name val="Calibri"/>
      <family val="2"/>
      <scheme val="minor"/>
    </font>
    <font>
      <sz val="7"/>
      <color theme="8" tint="-0.499984740745262"/>
      <name val="Calibri"/>
      <family val="2"/>
      <scheme val="minor"/>
    </font>
    <font>
      <sz val="7"/>
      <color theme="1"/>
      <name val="Calibri"/>
      <family val="2"/>
      <scheme val="minor"/>
    </font>
    <font>
      <sz val="11"/>
      <name val="Calibri"/>
      <family val="2"/>
      <scheme val="minor"/>
    </font>
    <font>
      <sz val="9"/>
      <color rgb="FF000000"/>
      <name val="Arial"/>
      <family val="2"/>
    </font>
    <font>
      <sz val="9"/>
      <color theme="1"/>
      <name val="Arial"/>
      <family val="2"/>
    </font>
    <font>
      <sz val="10"/>
      <color theme="1"/>
      <name val="Arial"/>
      <family val="2"/>
    </font>
    <font>
      <sz val="9"/>
      <color rgb="FF000000"/>
      <name val="Aptos Narrow"/>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5">
    <xf numFmtId="0" fontId="0" fillId="0" borderId="0"/>
    <xf numFmtId="165"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top"/>
    </xf>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44" fontId="1" fillId="0" borderId="0" applyFont="0" applyFill="0" applyBorder="0" applyAlignment="0" applyProtection="0"/>
    <xf numFmtId="44" fontId="21" fillId="0" borderId="0" applyFont="0" applyFill="0" applyBorder="0" applyAlignment="0" applyProtection="0"/>
    <xf numFmtId="0" fontId="19" fillId="0" borderId="0"/>
    <xf numFmtId="0" fontId="22" fillId="0" borderId="0">
      <alignment vertical="top"/>
    </xf>
  </cellStyleXfs>
  <cellXfs count="78">
    <xf numFmtId="0" fontId="0" fillId="0" borderId="0" xfId="0"/>
    <xf numFmtId="0" fontId="5" fillId="2" borderId="0" xfId="0" applyFont="1" applyFill="1" applyAlignment="1">
      <alignment horizontal="center"/>
    </xf>
    <xf numFmtId="0" fontId="5" fillId="2" borderId="0" xfId="0" applyFont="1" applyFill="1" applyAlignment="1">
      <alignment horizontal="left"/>
    </xf>
    <xf numFmtId="0" fontId="2" fillId="2" borderId="0" xfId="0" applyFont="1" applyFill="1" applyAlignment="1"/>
    <xf numFmtId="0" fontId="9" fillId="2" borderId="0" xfId="0" applyFont="1" applyFill="1" applyAlignment="1"/>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Continuous" vertical="center" wrapText="1"/>
    </xf>
    <xf numFmtId="0" fontId="14" fillId="0" borderId="0" xfId="0" applyFont="1" applyFill="1" applyBorder="1" applyAlignment="1">
      <alignment vertical="center" wrapText="1"/>
    </xf>
    <xf numFmtId="0" fontId="15" fillId="4" borderId="1"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0" fillId="5" borderId="1" xfId="0" applyFill="1" applyBorder="1"/>
    <xf numFmtId="164" fontId="18" fillId="5" borderId="1" xfId="0" applyNumberFormat="1" applyFont="1" applyFill="1" applyBorder="1" applyAlignment="1">
      <alignment horizontal="center"/>
    </xf>
    <xf numFmtId="4" fontId="3" fillId="5" borderId="1" xfId="0" applyNumberFormat="1" applyFont="1" applyFill="1" applyBorder="1" applyAlignment="1">
      <alignment horizontal="right"/>
    </xf>
    <xf numFmtId="0" fontId="5" fillId="0" borderId="0" xfId="0" applyFont="1" applyFill="1" applyAlignment="1">
      <alignment horizontal="center"/>
    </xf>
    <xf numFmtId="0" fontId="2" fillId="0" borderId="0" xfId="0" applyFont="1" applyFill="1" applyAlignment="1"/>
    <xf numFmtId="0" fontId="0" fillId="0" borderId="0" xfId="0" applyFill="1"/>
    <xf numFmtId="164" fontId="17" fillId="2" borderId="1"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164" fontId="20" fillId="0" borderId="0" xfId="0" applyNumberFormat="1" applyFont="1" applyFill="1" applyBorder="1" applyAlignment="1">
      <alignment horizontal="center" vertical="center" wrapText="1"/>
    </xf>
    <xf numFmtId="4" fontId="0" fillId="0" borderId="0" xfId="0" applyNumberFormat="1"/>
    <xf numFmtId="4" fontId="10" fillId="0" borderId="0" xfId="0" applyNumberFormat="1" applyFont="1" applyAlignment="1">
      <alignment wrapText="1"/>
    </xf>
    <xf numFmtId="4" fontId="23" fillId="0" borderId="0" xfId="0" applyNumberFormat="1" applyFont="1" applyAlignment="1">
      <alignment vertical="top"/>
    </xf>
    <xf numFmtId="0" fontId="24" fillId="0" borderId="1" xfId="0" applyFont="1" applyBorder="1"/>
    <xf numFmtId="0" fontId="2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26"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27"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0" fontId="13" fillId="4" borderId="7" xfId="0" applyFont="1" applyFill="1" applyBorder="1" applyAlignment="1">
      <alignment vertical="center"/>
    </xf>
    <xf numFmtId="0" fontId="2"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8" xfId="0" applyFont="1" applyFill="1" applyBorder="1" applyAlignment="1">
      <alignment horizontal="centerContinuous" vertical="center" wrapText="1"/>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29" fillId="0" borderId="7"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wrapText="1"/>
    </xf>
    <xf numFmtId="0" fontId="29" fillId="0" borderId="1" xfId="0" applyFont="1" applyBorder="1" applyAlignment="1" applyProtection="1">
      <alignment horizontal="center" vertical="center" wrapText="1"/>
      <protection locked="0"/>
    </xf>
    <xf numFmtId="167" fontId="30" fillId="0" borderId="1" xfId="0" applyNumberFormat="1" applyFont="1" applyBorder="1" applyAlignment="1">
      <alignment horizontal="center" vertical="center" wrapText="1"/>
    </xf>
    <xf numFmtId="8"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0" fillId="0" borderId="8" xfId="0" applyBorder="1" applyAlignment="1">
      <alignment horizontal="left" vertical="center" wrapText="1"/>
    </xf>
    <xf numFmtId="0" fontId="31" fillId="0" borderId="1" xfId="0" applyFont="1" applyBorder="1" applyAlignment="1">
      <alignment horizontal="center" vertical="center" wrapText="1"/>
    </xf>
    <xf numFmtId="167" fontId="31"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0" fillId="0" borderId="1" xfId="0" applyBorder="1" applyAlignment="1">
      <alignment vertical="center"/>
    </xf>
    <xf numFmtId="0" fontId="13" fillId="0" borderId="1" xfId="0" applyFont="1" applyBorder="1" applyAlignment="1">
      <alignment vertical="center" wrapText="1"/>
    </xf>
    <xf numFmtId="0" fontId="29" fillId="0" borderId="9" xfId="0" applyFont="1" applyBorder="1" applyAlignment="1">
      <alignment horizontal="center" vertical="center" wrapText="1"/>
    </xf>
    <xf numFmtId="0" fontId="32"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wrapText="1"/>
    </xf>
    <xf numFmtId="0" fontId="29" fillId="0" borderId="11" xfId="0" applyFont="1" applyBorder="1" applyAlignment="1" applyProtection="1">
      <alignment horizontal="center" vertical="center" wrapText="1"/>
      <protection locked="0"/>
    </xf>
    <xf numFmtId="0" fontId="33" fillId="0" borderId="10" xfId="0" applyFont="1" applyBorder="1" applyAlignment="1">
      <alignment horizontal="center" vertical="center"/>
    </xf>
    <xf numFmtId="49" fontId="0" fillId="0" borderId="11" xfId="0" applyNumberFormat="1" applyBorder="1" applyAlignment="1">
      <alignment horizontal="center" vertical="center" wrapText="1"/>
    </xf>
    <xf numFmtId="0" fontId="13" fillId="0" borderId="10" xfId="0" applyFont="1" applyBorder="1" applyAlignment="1">
      <alignment wrapText="1"/>
    </xf>
    <xf numFmtId="0" fontId="0" fillId="0" borderId="12" xfId="0" applyBorder="1" applyAlignment="1">
      <alignment horizontal="left" vertical="center" wrapText="1"/>
    </xf>
    <xf numFmtId="0" fontId="0" fillId="0" borderId="0" xfId="0" applyAlignment="1">
      <alignment horizontal="center" wrapText="1"/>
    </xf>
    <xf numFmtId="0" fontId="2" fillId="0" borderId="1" xfId="0" applyFont="1" applyBorder="1"/>
    <xf numFmtId="167" fontId="2" fillId="0" borderId="1" xfId="0" applyNumberFormat="1" applyFont="1" applyBorder="1" applyAlignment="1">
      <alignment horizontal="center" vertical="center"/>
    </xf>
    <xf numFmtId="0" fontId="10" fillId="2" borderId="0" xfId="0" applyFont="1" applyFill="1" applyAlignment="1">
      <alignment horizontal="right"/>
    </xf>
    <xf numFmtId="14" fontId="11" fillId="2" borderId="0" xfId="0" applyNumberFormat="1" applyFont="1" applyFill="1" applyBorder="1" applyAlignment="1">
      <alignment horizontal="center"/>
    </xf>
    <xf numFmtId="0" fontId="4" fillId="2" borderId="0" xfId="0"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8" fillId="2" borderId="0" xfId="0" applyFont="1" applyFill="1" applyAlignment="1">
      <alignment horizontal="right"/>
    </xf>
    <xf numFmtId="0" fontId="9" fillId="2" borderId="0" xfId="0" applyFont="1" applyFill="1" applyAlignment="1">
      <alignment horizontal="left"/>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cellXfs>
  <cellStyles count="75">
    <cellStyle name="Euro" xfId="1" xr:uid="{00000000-0005-0000-0000-000000000000}"/>
    <cellStyle name="Moneda 2" xfId="2" xr:uid="{00000000-0005-0000-0000-000001000000}"/>
    <cellStyle name="Moneda 2 2" xfId="3" xr:uid="{00000000-0005-0000-0000-000002000000}"/>
    <cellStyle name="Moneda 2 2 2" xfId="4" xr:uid="{00000000-0005-0000-0000-000003000000}"/>
    <cellStyle name="Moneda 2 2 2 2" xfId="5" xr:uid="{00000000-0005-0000-0000-000004000000}"/>
    <cellStyle name="Moneda 2 2 3" xfId="6" xr:uid="{00000000-0005-0000-0000-000005000000}"/>
    <cellStyle name="Moneda 2 2 4" xfId="7" xr:uid="{00000000-0005-0000-0000-000006000000}"/>
    <cellStyle name="Moneda 2 3" xfId="8" xr:uid="{00000000-0005-0000-0000-000007000000}"/>
    <cellStyle name="Moneda 2 3 2" xfId="9" xr:uid="{00000000-0005-0000-0000-000008000000}"/>
    <cellStyle name="Moneda 2 4" xfId="10" xr:uid="{00000000-0005-0000-0000-000009000000}"/>
    <cellStyle name="Moneda 2 5" xfId="11" xr:uid="{00000000-0005-0000-0000-00000A000000}"/>
    <cellStyle name="Moneda 2 6" xfId="72" xr:uid="{00000000-0005-0000-0000-00000B000000}"/>
    <cellStyle name="Moneda 3" xfId="12" xr:uid="{00000000-0005-0000-0000-00000C000000}"/>
    <cellStyle name="Moneda 3 2" xfId="13" xr:uid="{00000000-0005-0000-0000-00000D000000}"/>
    <cellStyle name="Moneda 3 2 2" xfId="14" xr:uid="{00000000-0005-0000-0000-00000E000000}"/>
    <cellStyle name="Moneda 3 2 2 2" xfId="15" xr:uid="{00000000-0005-0000-0000-00000F000000}"/>
    <cellStyle name="Moneda 3 2 3" xfId="16" xr:uid="{00000000-0005-0000-0000-000010000000}"/>
    <cellStyle name="Moneda 3 2 4" xfId="17" xr:uid="{00000000-0005-0000-0000-000011000000}"/>
    <cellStyle name="Moneda 3 3" xfId="18" xr:uid="{00000000-0005-0000-0000-000012000000}"/>
    <cellStyle name="Moneda 3 3 2" xfId="19" xr:uid="{00000000-0005-0000-0000-000013000000}"/>
    <cellStyle name="Moneda 3 4" xfId="20" xr:uid="{00000000-0005-0000-0000-000014000000}"/>
    <cellStyle name="Moneda 3 5" xfId="21" xr:uid="{00000000-0005-0000-0000-000015000000}"/>
    <cellStyle name="Moneda 3 6" xfId="71" xr:uid="{00000000-0005-0000-0000-000016000000}"/>
    <cellStyle name="Moneda 4" xfId="22" xr:uid="{00000000-0005-0000-0000-000017000000}"/>
    <cellStyle name="Moneda 5" xfId="23" xr:uid="{00000000-0005-0000-0000-000018000000}"/>
    <cellStyle name="Moneda 5 2" xfId="24" xr:uid="{00000000-0005-0000-0000-000019000000}"/>
    <cellStyle name="Moneda 5 2 2" xfId="25" xr:uid="{00000000-0005-0000-0000-00001A000000}"/>
    <cellStyle name="Moneda 5 3" xfId="26" xr:uid="{00000000-0005-0000-0000-00001B000000}"/>
    <cellStyle name="Moneda 5 4" xfId="27" xr:uid="{00000000-0005-0000-0000-00001C000000}"/>
    <cellStyle name="Moneda 6" xfId="28" xr:uid="{00000000-0005-0000-0000-00001D000000}"/>
    <cellStyle name="Moneda 6 2" xfId="29" xr:uid="{00000000-0005-0000-0000-00001E000000}"/>
    <cellStyle name="Moneda 6 2 2" xfId="30" xr:uid="{00000000-0005-0000-0000-00001F000000}"/>
    <cellStyle name="Moneda 6 3" xfId="31" xr:uid="{00000000-0005-0000-0000-000020000000}"/>
    <cellStyle name="Moneda 6 4" xfId="32" xr:uid="{00000000-0005-0000-0000-000021000000}"/>
    <cellStyle name="Normal" xfId="0" builtinId="0"/>
    <cellStyle name="Normal 10" xfId="33" xr:uid="{00000000-0005-0000-0000-000023000000}"/>
    <cellStyle name="Normal 10 2" xfId="34" xr:uid="{00000000-0005-0000-0000-000024000000}"/>
    <cellStyle name="Normal 11" xfId="35" xr:uid="{00000000-0005-0000-0000-000025000000}"/>
    <cellStyle name="Normal 11 2" xfId="36" xr:uid="{00000000-0005-0000-0000-000026000000}"/>
    <cellStyle name="Normal 11 2 2" xfId="37" xr:uid="{00000000-0005-0000-0000-000027000000}"/>
    <cellStyle name="Normal 11 3" xfId="38" xr:uid="{00000000-0005-0000-0000-000028000000}"/>
    <cellStyle name="Normal 11 4" xfId="39" xr:uid="{00000000-0005-0000-0000-000029000000}"/>
    <cellStyle name="Normal 12" xfId="40" xr:uid="{00000000-0005-0000-0000-00002A000000}"/>
    <cellStyle name="Normal 12 2" xfId="41" xr:uid="{00000000-0005-0000-0000-00002B000000}"/>
    <cellStyle name="Normal 12 2 2" xfId="42" xr:uid="{00000000-0005-0000-0000-00002C000000}"/>
    <cellStyle name="Normal 12 3" xfId="43" xr:uid="{00000000-0005-0000-0000-00002D000000}"/>
    <cellStyle name="Normal 12 4" xfId="44" xr:uid="{00000000-0005-0000-0000-00002E000000}"/>
    <cellStyle name="Normal 13" xfId="74" xr:uid="{00000000-0005-0000-0000-00002F000000}"/>
    <cellStyle name="Normal 2" xfId="45" xr:uid="{00000000-0005-0000-0000-000030000000}"/>
    <cellStyle name="Normal 2 2" xfId="73" xr:uid="{00000000-0005-0000-0000-000031000000}"/>
    <cellStyle name="Normal 3" xfId="46" xr:uid="{00000000-0005-0000-0000-000032000000}"/>
    <cellStyle name="Normal 4" xfId="47" xr:uid="{00000000-0005-0000-0000-000033000000}"/>
    <cellStyle name="Normal 4 2" xfId="48" xr:uid="{00000000-0005-0000-0000-000034000000}"/>
    <cellStyle name="Normal 4 2 2" xfId="49" xr:uid="{00000000-0005-0000-0000-000035000000}"/>
    <cellStyle name="Normal 4 2 2 2" xfId="50" xr:uid="{00000000-0005-0000-0000-000036000000}"/>
    <cellStyle name="Normal 4 2 3" xfId="51" xr:uid="{00000000-0005-0000-0000-000037000000}"/>
    <cellStyle name="Normal 4 2 4" xfId="52" xr:uid="{00000000-0005-0000-0000-000038000000}"/>
    <cellStyle name="Normal 4 3" xfId="53" xr:uid="{00000000-0005-0000-0000-000039000000}"/>
    <cellStyle name="Normal 4 3 2" xfId="54" xr:uid="{00000000-0005-0000-0000-00003A000000}"/>
    <cellStyle name="Normal 4 4" xfId="55" xr:uid="{00000000-0005-0000-0000-00003B000000}"/>
    <cellStyle name="Normal 4 5" xfId="56" xr:uid="{00000000-0005-0000-0000-00003C000000}"/>
    <cellStyle name="Normal 5" xfId="57" xr:uid="{00000000-0005-0000-0000-00003D000000}"/>
    <cellStyle name="Normal 5 2" xfId="58" xr:uid="{00000000-0005-0000-0000-00003E000000}"/>
    <cellStyle name="Normal 5 2 2" xfId="59" xr:uid="{00000000-0005-0000-0000-00003F000000}"/>
    <cellStyle name="Normal 5 2 2 2" xfId="60" xr:uid="{00000000-0005-0000-0000-000040000000}"/>
    <cellStyle name="Normal 5 2 3" xfId="61" xr:uid="{00000000-0005-0000-0000-000041000000}"/>
    <cellStyle name="Normal 5 2 4" xfId="62" xr:uid="{00000000-0005-0000-0000-000042000000}"/>
    <cellStyle name="Normal 5 3" xfId="63" xr:uid="{00000000-0005-0000-0000-000043000000}"/>
    <cellStyle name="Normal 5 3 2" xfId="64" xr:uid="{00000000-0005-0000-0000-000044000000}"/>
    <cellStyle name="Normal 5 4" xfId="65" xr:uid="{00000000-0005-0000-0000-000045000000}"/>
    <cellStyle name="Normal 5 5" xfId="66" xr:uid="{00000000-0005-0000-0000-000046000000}"/>
    <cellStyle name="Normal 6" xfId="67" xr:uid="{00000000-0005-0000-0000-000047000000}"/>
    <cellStyle name="Normal 7" xfId="68" xr:uid="{00000000-0005-0000-0000-000048000000}"/>
    <cellStyle name="Normal 8" xfId="69" xr:uid="{00000000-0005-0000-0000-000049000000}"/>
    <cellStyle name="Normal 9" xfId="70" xr:uid="{00000000-0005-0000-0000-00004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297658</xdr:colOff>
      <xdr:row>1</xdr:row>
      <xdr:rowOff>13360</xdr:rowOff>
    </xdr:from>
    <xdr:to>
      <xdr:col>1</xdr:col>
      <xdr:colOff>1488282</xdr:colOff>
      <xdr:row>6</xdr:row>
      <xdr:rowOff>6864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59608" y="308635"/>
          <a:ext cx="1190624" cy="1260329"/>
        </a:xfrm>
        <a:prstGeom prst="rect">
          <a:avLst/>
        </a:prstGeom>
      </xdr:spPr>
    </xdr:pic>
    <xdr:clientData/>
  </xdr:twoCellAnchor>
  <xdr:twoCellAnchor editAs="oneCell">
    <xdr:from>
      <xdr:col>8</xdr:col>
      <xdr:colOff>900905</xdr:colOff>
      <xdr:row>2</xdr:row>
      <xdr:rowOff>82452</xdr:rowOff>
    </xdr:from>
    <xdr:to>
      <xdr:col>8</xdr:col>
      <xdr:colOff>3508376</xdr:colOff>
      <xdr:row>4</xdr:row>
      <xdr:rowOff>176383</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7555" y="644427"/>
          <a:ext cx="2607471" cy="560656"/>
        </a:xfrm>
        <a:prstGeom prst="rect">
          <a:avLst/>
        </a:prstGeom>
      </xdr:spPr>
    </xdr:pic>
    <xdr:clientData/>
  </xdr:twoCellAnchor>
  <xdr:twoCellAnchor>
    <xdr:from>
      <xdr:col>2</xdr:col>
      <xdr:colOff>1250157</xdr:colOff>
      <xdr:row>0</xdr:row>
      <xdr:rowOff>23813</xdr:rowOff>
    </xdr:from>
    <xdr:to>
      <xdr:col>7</xdr:col>
      <xdr:colOff>3345656</xdr:colOff>
      <xdr:row>6</xdr:row>
      <xdr:rowOff>47626</xdr:rowOff>
    </xdr:to>
    <xdr:sp macro="" textlink="">
      <xdr:nvSpPr>
        <xdr:cNvPr id="4" name="CuadroTexto 6">
          <a:extLst>
            <a:ext uri="{FF2B5EF4-FFF2-40B4-BE49-F238E27FC236}">
              <a16:creationId xmlns:a16="http://schemas.microsoft.com/office/drawing/2014/main" id="{00000000-0008-0000-0000-000004000000}"/>
            </a:ext>
          </a:extLst>
        </xdr:cNvPr>
        <xdr:cNvSpPr txBox="1"/>
      </xdr:nvSpPr>
      <xdr:spPr>
        <a:xfrm>
          <a:off x="4526757" y="23813"/>
          <a:ext cx="7867649" cy="15859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GT" sz="1400" b="0"/>
            <a:t>MINISTERI</a:t>
          </a:r>
          <a:r>
            <a:rPr lang="es-GT" sz="1400" b="0" baseline="0"/>
            <a:t>O DE GOBERNACIÓN</a:t>
          </a:r>
        </a:p>
        <a:p>
          <a:pPr algn="ctr"/>
          <a:r>
            <a:rPr lang="es-GT" sz="1400" b="0" baseline="0"/>
            <a:t>INFORMACIÓN DE TRANSPARENCIA</a:t>
          </a:r>
        </a:p>
        <a:p>
          <a:pPr algn="ctr"/>
          <a:r>
            <a:rPr lang="es-GT" sz="1400" b="0" baseline="0">
              <a:solidFill>
                <a:srgbClr val="0066CC"/>
              </a:solidFill>
            </a:rPr>
            <a:t>GOBERNACION DEPARTAMENTAL DE BAJA VERAPAZ</a:t>
          </a:r>
        </a:p>
        <a:p>
          <a:pPr algn="ctr"/>
          <a:r>
            <a:rPr lang="es-GT" sz="1400" b="0" baseline="0"/>
            <a:t>NOMBRE DEL GOBERNADOR: MYNOR ALEXANDER CHEN CUJA</a:t>
          </a:r>
          <a:endParaRPr lang="es-GT" sz="1400" b="0" baseline="0">
            <a:solidFill>
              <a:srgbClr val="0070C0"/>
            </a:solidFill>
          </a:endParaRPr>
        </a:p>
        <a:p>
          <a:pPr algn="ctr"/>
          <a:r>
            <a:rPr lang="es-GT" sz="1400" b="0" baseline="0"/>
            <a:t>NOMBRE DEL RESPONSABLE DE LA INFORMACIÓN: </a:t>
          </a:r>
          <a:r>
            <a:rPr lang="es-GT" sz="1400" b="0" baseline="0">
              <a:solidFill>
                <a:srgbClr val="0066CC"/>
              </a:solidFill>
            </a:rPr>
            <a:t> Lilian Betzabe Chavarria Ralda</a:t>
          </a:r>
        </a:p>
        <a:p>
          <a:pPr algn="ctr"/>
          <a:r>
            <a:rPr lang="es-GT" sz="1400" b="0" baseline="0"/>
            <a:t>MES DEL GASTO A PUBLICAR: </a:t>
          </a:r>
          <a:r>
            <a:rPr lang="es-GT" sz="1400" b="0" baseline="0">
              <a:solidFill>
                <a:srgbClr val="0070C0"/>
              </a:solidFill>
            </a:rPr>
            <a:t>ABRIL2025</a:t>
          </a:r>
          <a:endParaRPr lang="es-GT" sz="1400" b="0">
            <a:solidFill>
              <a:srgbClr val="0066CC"/>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297657</xdr:colOff>
      <xdr:row>1</xdr:row>
      <xdr:rowOff>13360</xdr:rowOff>
    </xdr:from>
    <xdr:to>
      <xdr:col>3</xdr:col>
      <xdr:colOff>170784</xdr:colOff>
      <xdr:row>5</xdr:row>
      <xdr:rowOff>108857</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16757" y="203860"/>
          <a:ext cx="2797302" cy="857497"/>
        </a:xfrm>
        <a:prstGeom prst="rect">
          <a:avLst/>
        </a:prstGeom>
      </xdr:spPr>
    </xdr:pic>
    <xdr:clientData/>
  </xdr:twoCellAnchor>
  <xdr:twoCellAnchor>
    <xdr:from>
      <xdr:col>4</xdr:col>
      <xdr:colOff>1088233</xdr:colOff>
      <xdr:row>0</xdr:row>
      <xdr:rowOff>23813</xdr:rowOff>
    </xdr:from>
    <xdr:to>
      <xdr:col>9</xdr:col>
      <xdr:colOff>4513036</xdr:colOff>
      <xdr:row>6</xdr:row>
      <xdr:rowOff>201386</xdr:rowOff>
    </xdr:to>
    <xdr:sp macro="" textlink="">
      <xdr:nvSpPr>
        <xdr:cNvPr id="3" name="CuadroTexto 6">
          <a:extLst>
            <a:ext uri="{FF2B5EF4-FFF2-40B4-BE49-F238E27FC236}">
              <a16:creationId xmlns:a16="http://schemas.microsoft.com/office/drawing/2014/main" id="{00000000-0008-0000-0200-000003000000}"/>
            </a:ext>
          </a:extLst>
        </xdr:cNvPr>
        <xdr:cNvSpPr txBox="1"/>
      </xdr:nvSpPr>
      <xdr:spPr>
        <a:xfrm>
          <a:off x="4943590" y="23813"/>
          <a:ext cx="7438910" cy="1334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GT" sz="1400" b="0"/>
            <a:t>MINISTERI</a:t>
          </a:r>
          <a:r>
            <a:rPr lang="es-GT" sz="1400" b="0" baseline="0"/>
            <a:t>O DE GOBERNACIÓN</a:t>
          </a:r>
        </a:p>
        <a:p>
          <a:pPr algn="ctr"/>
          <a:r>
            <a:rPr lang="es-GT" sz="1400" b="0" baseline="0"/>
            <a:t>INFORMACIÓN DE TRANSPARENCIA</a:t>
          </a:r>
        </a:p>
        <a:p>
          <a:pPr algn="ctr"/>
          <a:r>
            <a:rPr lang="es-GT" sz="1400" b="0" baseline="0">
              <a:solidFill>
                <a:srgbClr val="0066CC"/>
              </a:solidFill>
            </a:rPr>
            <a:t>GOBERNACIÓN DEPARTAMENTAL DE BAJA VERAPAZ</a:t>
          </a:r>
        </a:p>
        <a:p>
          <a:pPr algn="ctr"/>
          <a:r>
            <a:rPr lang="es-GT" sz="1400" b="0" baseline="0"/>
            <a:t>NOMBRE DEL GOBERNADOR O JEFE ADMINISTRATIVO FINANCIERO: </a:t>
          </a:r>
          <a:r>
            <a:rPr lang="es-GT" sz="1400" b="0" baseline="0">
              <a:solidFill>
                <a:srgbClr val="0066CC"/>
              </a:solidFill>
            </a:rPr>
            <a:t>Msc. MYNOR ALEXANDER CHÉN CUJÁ</a:t>
          </a:r>
        </a:p>
        <a:p>
          <a:pPr algn="ctr"/>
          <a:r>
            <a:rPr lang="es-GT" sz="1400" b="0" baseline="0"/>
            <a:t>NOMBRE DEL RESPONSABLE DE LA INFORMACIÓN: </a:t>
          </a:r>
          <a:r>
            <a:rPr lang="es-GT" sz="1400" b="0" baseline="0">
              <a:solidFill>
                <a:srgbClr val="0066CC"/>
              </a:solidFill>
              <a:latin typeface="+mn-lt"/>
              <a:ea typeface="+mn-ea"/>
              <a:cs typeface="+mn-cs"/>
            </a:rPr>
            <a:t>NEIDY FRANCISCA GARCIA GARRIDO</a:t>
          </a:r>
        </a:p>
        <a:p>
          <a:pPr algn="ctr"/>
          <a:r>
            <a:rPr lang="es-GT" sz="1400" b="0" baseline="0"/>
            <a:t>MES DEL GASTO A PUBLICAR:  </a:t>
          </a:r>
          <a:r>
            <a:rPr lang="es-GT" sz="1400" b="0" baseline="0">
              <a:solidFill>
                <a:srgbClr val="0066CC"/>
              </a:solidFill>
            </a:rPr>
            <a:t>MES DE ABRIL DE 2025</a:t>
          </a:r>
        </a:p>
      </xdr:txBody>
    </xdr:sp>
    <xdr:clientData/>
  </xdr:twoCellAnchor>
  <xdr:twoCellAnchor editAs="oneCell">
    <xdr:from>
      <xdr:col>9</xdr:col>
      <xdr:colOff>4848865</xdr:colOff>
      <xdr:row>0</xdr:row>
      <xdr:rowOff>137315</xdr:rowOff>
    </xdr:from>
    <xdr:to>
      <xdr:col>10</xdr:col>
      <xdr:colOff>1632293</xdr:colOff>
      <xdr:row>6</xdr:row>
      <xdr:rowOff>19884</xdr:rowOff>
    </xdr:to>
    <xdr:pic>
      <xdr:nvPicPr>
        <xdr:cNvPr id="4" name="Picture 5">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2718329" y="137315"/>
          <a:ext cx="3099410" cy="10391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LOARCA/Mis%20documentos/TRANSPARENCIA%202017/ENTREGAS%20AL%20CONGRESO/ARCHIVO%20DE%20TRANSPARENC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1"/>
      <sheetName val="MENU"/>
      <sheetName val="MENU MP"/>
      <sheetName val="MENU D30"/>
      <sheetName val="INTRA1 CRED"/>
      <sheetName val="INTRA1 DEB"/>
      <sheetName val="INTRA2 CRED"/>
      <sheetName val="INTRA2 DEB"/>
      <sheetName val="CONSOLIDADO GENERAL"/>
      <sheetName val="SG18"/>
      <sheetName val="PROY SS"/>
      <sheetName val="ART 15"/>
      <sheetName val="ART 18"/>
      <sheetName val="ART69 LITA"/>
      <sheetName val="ART69 LIT B"/>
      <sheetName val="ART69 LIT D"/>
      <sheetName val="COMPLEMENTOS"/>
      <sheetName val="COMPLEM PPTO"/>
      <sheetName val="PROGRAM"/>
      <sheetName val="COMPLEM"/>
      <sheetName val="GLOSARIO"/>
      <sheetName val="INSTRUCTIVO"/>
      <sheetName val="QUE"/>
      <sheetName val="CUMPLIM"/>
      <sheetName val="Datos soporte "/>
      <sheetName val="CONSOLIDADO U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C92"/>
  </sheetPr>
  <dimension ref="A1:M23"/>
  <sheetViews>
    <sheetView showGridLines="0" topLeftCell="C1" zoomScale="110" zoomScaleNormal="110" workbookViewId="0">
      <selection activeCell="H10" sqref="H10"/>
    </sheetView>
  </sheetViews>
  <sheetFormatPr baseColWidth="10" defaultRowHeight="14.4" x14ac:dyDescent="0.3"/>
  <cols>
    <col min="1" max="1" width="5.44140625" customWidth="1"/>
    <col min="2" max="2" width="28.33203125" style="21" customWidth="1"/>
    <col min="3" max="3" width="29" customWidth="1"/>
    <col min="4" max="4" width="15.109375" customWidth="1"/>
    <col min="5" max="5" width="17.5546875" customWidth="1"/>
    <col min="6" max="6" width="10.88671875" customWidth="1"/>
    <col min="7" max="7" width="13" customWidth="1"/>
    <col min="8" max="8" width="90.88671875" customWidth="1"/>
    <col min="9" max="9" width="84.6640625" customWidth="1"/>
    <col min="10" max="10" width="17.44140625" customWidth="1"/>
  </cols>
  <sheetData>
    <row r="1" spans="1:13" ht="23.4" x14ac:dyDescent="0.45">
      <c r="A1" s="70"/>
      <c r="B1" s="70"/>
      <c r="C1" s="70"/>
      <c r="D1" s="70"/>
      <c r="E1" s="70"/>
      <c r="F1" s="70"/>
      <c r="G1" s="70"/>
      <c r="H1" s="70"/>
      <c r="I1" s="70"/>
      <c r="J1" s="70"/>
    </row>
    <row r="2" spans="1:13" ht="21" x14ac:dyDescent="0.4">
      <c r="A2" s="1"/>
      <c r="B2" s="19"/>
      <c r="D2" s="71"/>
      <c r="E2" s="71"/>
      <c r="F2" s="71"/>
      <c r="G2" s="71"/>
      <c r="H2" s="71"/>
      <c r="I2" s="2"/>
      <c r="J2" s="1"/>
    </row>
    <row r="3" spans="1:13" ht="21" x14ac:dyDescent="0.4">
      <c r="A3" s="72"/>
      <c r="B3" s="72"/>
      <c r="C3" s="72"/>
      <c r="D3" s="72"/>
      <c r="E3" s="72"/>
      <c r="F3" s="72"/>
      <c r="G3" s="72"/>
      <c r="H3" s="72"/>
      <c r="I3" s="72"/>
      <c r="J3" s="72"/>
    </row>
    <row r="4" spans="1:13" ht="15.6" x14ac:dyDescent="0.3">
      <c r="A4" s="3"/>
      <c r="B4" s="73"/>
      <c r="C4" s="73"/>
      <c r="D4" s="73"/>
      <c r="E4" s="74"/>
      <c r="F4" s="74"/>
      <c r="G4" s="74"/>
      <c r="H4" s="74"/>
      <c r="I4" s="3"/>
      <c r="J4" s="3"/>
    </row>
    <row r="5" spans="1:13" ht="15.6" x14ac:dyDescent="0.3">
      <c r="A5" s="3"/>
      <c r="B5" s="73"/>
      <c r="C5" s="73"/>
      <c r="D5" s="73"/>
      <c r="E5" s="4"/>
      <c r="F5" s="4"/>
      <c r="G5" s="4"/>
      <c r="H5" s="4"/>
      <c r="I5" s="3"/>
      <c r="J5" s="3"/>
    </row>
    <row r="6" spans="1:13" ht="25.8" x14ac:dyDescent="0.5">
      <c r="A6" s="3"/>
      <c r="B6" s="20"/>
      <c r="C6" s="68"/>
      <c r="D6" s="68"/>
      <c r="E6" s="69"/>
      <c r="F6" s="69"/>
      <c r="G6" s="69"/>
      <c r="H6" s="69"/>
      <c r="I6" s="3"/>
      <c r="J6" s="3"/>
    </row>
    <row r="8" spans="1:13" ht="29.25" customHeight="1" x14ac:dyDescent="0.3">
      <c r="A8" s="5" t="s">
        <v>28</v>
      </c>
      <c r="B8" s="5"/>
      <c r="C8" s="5"/>
      <c r="D8" s="5"/>
      <c r="E8" s="5"/>
      <c r="F8" s="5"/>
      <c r="G8" s="5"/>
      <c r="H8" s="5"/>
      <c r="I8" s="6"/>
      <c r="J8" s="7"/>
    </row>
    <row r="9" spans="1:13" ht="29.25" customHeight="1" x14ac:dyDescent="0.3">
      <c r="A9" s="8"/>
      <c r="B9" s="9" t="s">
        <v>1</v>
      </c>
      <c r="C9" s="9" t="s">
        <v>2</v>
      </c>
      <c r="D9" s="9" t="s">
        <v>3</v>
      </c>
      <c r="E9" s="9" t="s">
        <v>4</v>
      </c>
      <c r="F9" s="10" t="s">
        <v>5</v>
      </c>
      <c r="G9" s="9"/>
      <c r="H9" s="11" t="s">
        <v>6</v>
      </c>
      <c r="I9" s="11"/>
      <c r="L9" s="12"/>
      <c r="M9" s="12"/>
    </row>
    <row r="10" spans="1:13" ht="35.25" customHeight="1" x14ac:dyDescent="0.3">
      <c r="A10" s="13"/>
      <c r="B10" s="10" t="s">
        <v>7</v>
      </c>
      <c r="C10" s="10" t="s">
        <v>8</v>
      </c>
      <c r="D10" s="10" t="s">
        <v>9</v>
      </c>
      <c r="E10" s="10" t="s">
        <v>10</v>
      </c>
      <c r="F10" s="10" t="s">
        <v>11</v>
      </c>
      <c r="G10" s="10" t="s">
        <v>12</v>
      </c>
      <c r="H10" s="10" t="s">
        <v>13</v>
      </c>
      <c r="I10" s="9" t="s">
        <v>14</v>
      </c>
    </row>
    <row r="11" spans="1:13" ht="96" x14ac:dyDescent="0.3">
      <c r="A11" s="14">
        <v>1</v>
      </c>
      <c r="B11" s="28" t="s">
        <v>15</v>
      </c>
      <c r="C11" s="30" t="s">
        <v>21</v>
      </c>
      <c r="D11" s="29" t="s">
        <v>19</v>
      </c>
      <c r="E11" s="15">
        <v>1</v>
      </c>
      <c r="F11" s="22">
        <v>8000</v>
      </c>
      <c r="G11" s="15">
        <v>11</v>
      </c>
      <c r="H11" s="34" t="s">
        <v>31</v>
      </c>
      <c r="I11" s="32" t="s">
        <v>24</v>
      </c>
    </row>
    <row r="12" spans="1:13" ht="105.6" x14ac:dyDescent="0.3">
      <c r="A12" s="14">
        <v>2</v>
      </c>
      <c r="B12" s="28" t="s">
        <v>16</v>
      </c>
      <c r="C12" s="31" t="s">
        <v>22</v>
      </c>
      <c r="D12" s="15" t="s">
        <v>20</v>
      </c>
      <c r="E12" s="15">
        <v>1</v>
      </c>
      <c r="F12" s="22">
        <v>5000</v>
      </c>
      <c r="G12" s="15">
        <v>11</v>
      </c>
      <c r="H12" s="34" t="s">
        <v>30</v>
      </c>
      <c r="I12" s="32" t="s">
        <v>25</v>
      </c>
    </row>
    <row r="13" spans="1:13" ht="60" x14ac:dyDescent="0.3">
      <c r="A13" s="14">
        <v>3</v>
      </c>
      <c r="B13" s="28" t="s">
        <v>17</v>
      </c>
      <c r="C13" s="31" t="s">
        <v>23</v>
      </c>
      <c r="D13" s="15" t="s">
        <v>20</v>
      </c>
      <c r="E13" s="15">
        <v>1</v>
      </c>
      <c r="F13" s="22">
        <v>5000</v>
      </c>
      <c r="G13" s="15">
        <v>11</v>
      </c>
      <c r="H13" s="34" t="s">
        <v>33</v>
      </c>
      <c r="I13" s="33" t="s">
        <v>26</v>
      </c>
    </row>
    <row r="14" spans="1:13" ht="76.8" x14ac:dyDescent="0.3">
      <c r="A14" s="14">
        <v>4</v>
      </c>
      <c r="B14" s="28" t="s">
        <v>18</v>
      </c>
      <c r="C14" s="35" t="s">
        <v>29</v>
      </c>
      <c r="D14" s="29" t="s">
        <v>19</v>
      </c>
      <c r="E14" s="15">
        <v>1</v>
      </c>
      <c r="F14" s="22">
        <v>7000</v>
      </c>
      <c r="G14" s="15">
        <v>11</v>
      </c>
      <c r="H14" s="34" t="s">
        <v>32</v>
      </c>
      <c r="I14" s="33" t="s">
        <v>27</v>
      </c>
    </row>
    <row r="15" spans="1:13" x14ac:dyDescent="0.3">
      <c r="A15" s="16"/>
      <c r="B15" s="16"/>
      <c r="C15" s="16"/>
      <c r="D15" s="16"/>
      <c r="E15" s="16"/>
      <c r="F15" s="18"/>
      <c r="G15" s="16"/>
      <c r="H15" s="16"/>
      <c r="I15" s="17"/>
    </row>
    <row r="16" spans="1:13" x14ac:dyDescent="0.3">
      <c r="F16" s="23"/>
    </row>
    <row r="17" spans="5:7" x14ac:dyDescent="0.3">
      <c r="F17" s="23"/>
    </row>
    <row r="18" spans="5:7" ht="23.4" x14ac:dyDescent="0.3">
      <c r="E18" s="24"/>
      <c r="F18" s="25"/>
    </row>
    <row r="19" spans="5:7" ht="18" x14ac:dyDescent="0.35">
      <c r="E19" s="26"/>
      <c r="F19" s="27"/>
    </row>
    <row r="20" spans="5:7" x14ac:dyDescent="0.3">
      <c r="F20" s="25"/>
    </row>
    <row r="21" spans="5:7" x14ac:dyDescent="0.3">
      <c r="F21" s="25"/>
    </row>
    <row r="22" spans="5:7" x14ac:dyDescent="0.3">
      <c r="F22" s="25"/>
    </row>
    <row r="23" spans="5:7" x14ac:dyDescent="0.3">
      <c r="G23" s="25"/>
    </row>
  </sheetData>
  <mergeCells count="8">
    <mergeCell ref="C6:D6"/>
    <mergeCell ref="E6:H6"/>
    <mergeCell ref="A1:J1"/>
    <mergeCell ref="D2:H2"/>
    <mergeCell ref="A3:J3"/>
    <mergeCell ref="B4:D4"/>
    <mergeCell ref="E4:H4"/>
    <mergeCell ref="B5:D5"/>
  </mergeCells>
  <printOptions horizontalCentered="1"/>
  <pageMargins left="0.19685039370078741" right="0.19685039370078741" top="0.19685039370078741" bottom="0.19685039370078741" header="0.31496062992125984" footer="0.31496062992125984"/>
  <pageSetup paperSize="5" scale="55" orientation="landscape" horizontalDpi="4294967293" r:id="rId1"/>
  <headerFooter>
    <oddFooter>&amp;C&amp;"-,Cursiva"&amp;K002060Formato estándar para Publicación de la Ley de Presupuesto proporcionado por -UDAF-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'C:\Documents and Settings\LLOARCA\Mis documentos\TRANSPARENCIA 2017\ENTREGAS AL CONGRESO\[ARCHIVO DE TRANSPARENCIA.xlsm]Datos soporte '!#REF!</xm:f>
          </x14:formula1>
          <xm:sqref>E6:H6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tabSelected="1" zoomScale="84" zoomScaleNormal="84" workbookViewId="0">
      <selection activeCell="A8" sqref="A8:K8"/>
    </sheetView>
  </sheetViews>
  <sheetFormatPr baseColWidth="10" defaultRowHeight="14.4" x14ac:dyDescent="0.3"/>
  <cols>
    <col min="1" max="1" width="3.44140625" bestFit="1" customWidth="1"/>
    <col min="2" max="2" width="33.33203125" bestFit="1" customWidth="1"/>
    <col min="3" max="4" width="10.5546875" bestFit="1" customWidth="1"/>
    <col min="5" max="5" width="16.33203125" customWidth="1"/>
    <col min="6" max="6" width="9.6640625" bestFit="1" customWidth="1"/>
    <col min="10" max="10" width="94.6640625" customWidth="1"/>
    <col min="11" max="11" width="27.33203125" customWidth="1"/>
  </cols>
  <sheetData>
    <row r="1" spans="1:11" ht="15" customHeight="1" x14ac:dyDescent="0.3">
      <c r="A1" s="70"/>
      <c r="B1" s="70"/>
      <c r="C1" s="70"/>
      <c r="D1" s="70"/>
      <c r="E1" s="70"/>
      <c r="F1" s="70"/>
      <c r="G1" s="70"/>
      <c r="H1" s="70"/>
      <c r="I1" s="70"/>
      <c r="J1" s="70"/>
      <c r="K1" s="70"/>
    </row>
    <row r="2" spans="1:11" ht="15" customHeight="1" x14ac:dyDescent="0.3">
      <c r="A2" s="70"/>
      <c r="B2" s="70"/>
      <c r="C2" s="70"/>
      <c r="D2" s="70"/>
      <c r="E2" s="70"/>
      <c r="F2" s="70"/>
      <c r="G2" s="70"/>
      <c r="H2" s="70"/>
      <c r="I2" s="70"/>
      <c r="J2" s="70"/>
      <c r="K2" s="70"/>
    </row>
    <row r="3" spans="1:11" ht="15" customHeight="1" x14ac:dyDescent="0.3">
      <c r="A3" s="70"/>
      <c r="B3" s="70"/>
      <c r="C3" s="70"/>
      <c r="D3" s="70"/>
      <c r="E3" s="70"/>
      <c r="F3" s="70"/>
      <c r="G3" s="70"/>
      <c r="H3" s="70"/>
      <c r="I3" s="70"/>
      <c r="J3" s="70"/>
      <c r="K3" s="70"/>
    </row>
    <row r="4" spans="1:11" ht="15" customHeight="1" x14ac:dyDescent="0.3">
      <c r="A4" s="70"/>
      <c r="B4" s="70"/>
      <c r="C4" s="70"/>
      <c r="D4" s="70"/>
      <c r="E4" s="70"/>
      <c r="F4" s="70"/>
      <c r="G4" s="70"/>
      <c r="H4" s="70"/>
      <c r="I4" s="70"/>
      <c r="J4" s="70"/>
      <c r="K4" s="70"/>
    </row>
    <row r="5" spans="1:11" ht="15" customHeight="1" x14ac:dyDescent="0.3">
      <c r="A5" s="70"/>
      <c r="B5" s="70"/>
      <c r="C5" s="70"/>
      <c r="D5" s="70"/>
      <c r="E5" s="70"/>
      <c r="F5" s="70"/>
      <c r="G5" s="70"/>
      <c r="H5" s="70"/>
      <c r="I5" s="70"/>
      <c r="J5" s="70"/>
      <c r="K5" s="70"/>
    </row>
    <row r="6" spans="1:11" ht="15" customHeight="1" x14ac:dyDescent="0.3">
      <c r="A6" s="70"/>
      <c r="B6" s="70"/>
      <c r="C6" s="70"/>
      <c r="D6" s="70"/>
      <c r="E6" s="70"/>
      <c r="F6" s="70"/>
      <c r="G6" s="70"/>
      <c r="H6" s="70"/>
      <c r="I6" s="70"/>
      <c r="J6" s="70"/>
      <c r="K6" s="70"/>
    </row>
    <row r="7" spans="1:11" ht="15.75" customHeight="1" thickBot="1" x14ac:dyDescent="0.35">
      <c r="A7" s="70"/>
      <c r="B7" s="70"/>
      <c r="C7" s="70"/>
      <c r="D7" s="70"/>
      <c r="E7" s="70"/>
      <c r="F7" s="70"/>
      <c r="G7" s="70"/>
      <c r="H7" s="70"/>
      <c r="I7" s="70"/>
      <c r="J7" s="70"/>
      <c r="K7" s="70"/>
    </row>
    <row r="8" spans="1:11" ht="21" x14ac:dyDescent="0.3">
      <c r="A8" s="75" t="s">
        <v>0</v>
      </c>
      <c r="B8" s="76"/>
      <c r="C8" s="76"/>
      <c r="D8" s="76"/>
      <c r="E8" s="76"/>
      <c r="F8" s="76"/>
      <c r="G8" s="76"/>
      <c r="H8" s="76"/>
      <c r="I8" s="76"/>
      <c r="J8" s="76"/>
      <c r="K8" s="77"/>
    </row>
    <row r="9" spans="1:11" x14ac:dyDescent="0.3">
      <c r="A9" s="36"/>
      <c r="B9" s="13" t="s">
        <v>1</v>
      </c>
      <c r="C9" s="13" t="s">
        <v>2</v>
      </c>
      <c r="D9" s="13" t="s">
        <v>34</v>
      </c>
      <c r="E9" s="37" t="s">
        <v>3</v>
      </c>
      <c r="F9" s="13" t="s">
        <v>4</v>
      </c>
      <c r="G9" s="38" t="s">
        <v>5</v>
      </c>
      <c r="H9" s="13"/>
      <c r="I9" s="13"/>
      <c r="J9" s="38" t="s">
        <v>6</v>
      </c>
      <c r="K9" s="39"/>
    </row>
    <row r="10" spans="1:11" ht="45" customHeight="1" x14ac:dyDescent="0.3">
      <c r="A10" s="40" t="s">
        <v>35</v>
      </c>
      <c r="B10" s="13" t="s">
        <v>7</v>
      </c>
      <c r="C10" s="38" t="s">
        <v>8</v>
      </c>
      <c r="D10" s="38" t="s">
        <v>8</v>
      </c>
      <c r="E10" s="37" t="s">
        <v>9</v>
      </c>
      <c r="F10" s="38" t="s">
        <v>10</v>
      </c>
      <c r="G10" s="38" t="s">
        <v>11</v>
      </c>
      <c r="H10" s="38" t="s">
        <v>12</v>
      </c>
      <c r="I10" s="38" t="s">
        <v>36</v>
      </c>
      <c r="J10" s="38" t="s">
        <v>13</v>
      </c>
      <c r="K10" s="41" t="s">
        <v>14</v>
      </c>
    </row>
    <row r="11" spans="1:11" ht="144" x14ac:dyDescent="0.3">
      <c r="A11" s="42">
        <v>1</v>
      </c>
      <c r="B11" s="43" t="s">
        <v>37</v>
      </c>
      <c r="C11" s="44"/>
      <c r="D11" s="44" t="s">
        <v>38</v>
      </c>
      <c r="E11" s="45" t="s">
        <v>39</v>
      </c>
      <c r="F11" s="44">
        <v>3</v>
      </c>
      <c r="G11" s="46">
        <v>7000</v>
      </c>
      <c r="H11" s="47"/>
      <c r="I11" s="48">
        <v>11</v>
      </c>
      <c r="J11" s="49" t="s">
        <v>40</v>
      </c>
      <c r="K11" s="50" t="s">
        <v>41</v>
      </c>
    </row>
    <row r="12" spans="1:11" ht="132" x14ac:dyDescent="0.3">
      <c r="A12" s="42">
        <v>2</v>
      </c>
      <c r="B12" s="51" t="s">
        <v>42</v>
      </c>
      <c r="C12" s="44"/>
      <c r="D12" s="44" t="s">
        <v>43</v>
      </c>
      <c r="E12" s="45" t="s">
        <v>39</v>
      </c>
      <c r="F12" s="44">
        <v>3</v>
      </c>
      <c r="G12" s="46">
        <v>6000</v>
      </c>
      <c r="H12" s="47"/>
      <c r="I12" s="48">
        <v>11</v>
      </c>
      <c r="J12" s="49" t="s">
        <v>44</v>
      </c>
      <c r="K12" s="50" t="s">
        <v>45</v>
      </c>
    </row>
    <row r="13" spans="1:11" ht="192" x14ac:dyDescent="0.3">
      <c r="A13" s="42">
        <v>3</v>
      </c>
      <c r="B13" s="51" t="s">
        <v>46</v>
      </c>
      <c r="C13" s="44"/>
      <c r="D13" s="44" t="s">
        <v>43</v>
      </c>
      <c r="E13" s="45" t="s">
        <v>39</v>
      </c>
      <c r="F13" s="44">
        <v>3</v>
      </c>
      <c r="G13" s="46">
        <v>6000</v>
      </c>
      <c r="H13" s="47"/>
      <c r="I13" s="48">
        <v>11</v>
      </c>
      <c r="J13" s="49" t="s">
        <v>47</v>
      </c>
      <c r="K13" s="50" t="s">
        <v>48</v>
      </c>
    </row>
    <row r="14" spans="1:11" ht="115.2" x14ac:dyDescent="0.3">
      <c r="A14" s="42">
        <v>4</v>
      </c>
      <c r="B14" s="51" t="s">
        <v>49</v>
      </c>
      <c r="C14" s="44"/>
      <c r="D14" s="44" t="s">
        <v>43</v>
      </c>
      <c r="E14" s="45" t="s">
        <v>39</v>
      </c>
      <c r="F14" s="44">
        <v>3</v>
      </c>
      <c r="G14" s="52">
        <v>5000</v>
      </c>
      <c r="H14" s="47"/>
      <c r="I14" s="48">
        <v>11</v>
      </c>
      <c r="J14" s="49" t="s">
        <v>50</v>
      </c>
      <c r="K14" s="50" t="s">
        <v>51</v>
      </c>
    </row>
    <row r="15" spans="1:11" ht="108" x14ac:dyDescent="0.3">
      <c r="A15" s="42">
        <v>5</v>
      </c>
      <c r="B15" s="53" t="s">
        <v>52</v>
      </c>
      <c r="C15" s="54"/>
      <c r="D15" s="44" t="s">
        <v>43</v>
      </c>
      <c r="E15" s="45" t="s">
        <v>39</v>
      </c>
      <c r="F15" s="44">
        <v>3</v>
      </c>
      <c r="G15" s="52">
        <v>5000</v>
      </c>
      <c r="H15" s="54"/>
      <c r="I15" s="48">
        <v>11</v>
      </c>
      <c r="J15" s="55" t="s">
        <v>53</v>
      </c>
      <c r="K15" s="50" t="s">
        <v>54</v>
      </c>
    </row>
    <row r="16" spans="1:11" ht="96" x14ac:dyDescent="0.3">
      <c r="A16" s="42">
        <v>6</v>
      </c>
      <c r="B16" s="53" t="s">
        <v>55</v>
      </c>
      <c r="C16" s="54"/>
      <c r="D16" s="44" t="s">
        <v>43</v>
      </c>
      <c r="E16" s="45" t="s">
        <v>39</v>
      </c>
      <c r="F16" s="44">
        <v>3</v>
      </c>
      <c r="G16" s="46">
        <v>4000</v>
      </c>
      <c r="H16" s="54"/>
      <c r="I16" s="48">
        <v>11</v>
      </c>
      <c r="J16" s="49" t="s">
        <v>56</v>
      </c>
      <c r="K16" s="50" t="s">
        <v>57</v>
      </c>
    </row>
    <row r="17" spans="1:11" ht="120" x14ac:dyDescent="0.3">
      <c r="A17" s="42">
        <v>7</v>
      </c>
      <c r="B17" s="43" t="s">
        <v>58</v>
      </c>
      <c r="C17" s="54"/>
      <c r="D17" s="44" t="s">
        <v>43</v>
      </c>
      <c r="E17" s="45" t="s">
        <v>39</v>
      </c>
      <c r="F17" s="44">
        <v>2</v>
      </c>
      <c r="G17" s="46">
        <v>5000</v>
      </c>
      <c r="H17" s="54"/>
      <c r="I17" s="48">
        <v>11</v>
      </c>
      <c r="J17" s="49" t="s">
        <v>59</v>
      </c>
      <c r="K17" s="50" t="s">
        <v>60</v>
      </c>
    </row>
    <row r="18" spans="1:11" ht="109.2" thickBot="1" x14ac:dyDescent="0.35">
      <c r="A18" s="56">
        <v>8</v>
      </c>
      <c r="B18" s="57" t="s">
        <v>61</v>
      </c>
      <c r="C18" s="58"/>
      <c r="D18" s="59" t="s">
        <v>43</v>
      </c>
      <c r="E18" s="60" t="s">
        <v>39</v>
      </c>
      <c r="F18" s="59">
        <v>1</v>
      </c>
      <c r="G18" s="61" t="s">
        <v>62</v>
      </c>
      <c r="H18" s="58"/>
      <c r="I18" s="62">
        <v>11</v>
      </c>
      <c r="J18" s="63" t="s">
        <v>63</v>
      </c>
      <c r="K18" s="64" t="s">
        <v>64</v>
      </c>
    </row>
    <row r="19" spans="1:11" x14ac:dyDescent="0.3">
      <c r="J19" s="65"/>
    </row>
    <row r="20" spans="1:11" x14ac:dyDescent="0.3">
      <c r="J20" s="65"/>
    </row>
    <row r="21" spans="1:11" x14ac:dyDescent="0.3">
      <c r="J21" s="65"/>
    </row>
    <row r="22" spans="1:11" x14ac:dyDescent="0.3">
      <c r="F22" s="66" t="s">
        <v>65</v>
      </c>
      <c r="G22" s="67">
        <f>SUM(G11:G21)</f>
        <v>38000</v>
      </c>
      <c r="J22" s="65"/>
    </row>
    <row r="23" spans="1:11" ht="23.4" x14ac:dyDescent="0.45">
      <c r="A23" s="70"/>
      <c r="B23" s="70"/>
      <c r="C23" s="70"/>
      <c r="D23" s="70"/>
      <c r="E23" s="70"/>
      <c r="F23" s="70"/>
      <c r="G23" s="70"/>
      <c r="H23" s="70"/>
      <c r="I23" s="70"/>
      <c r="J23" s="70"/>
      <c r="K23" s="70"/>
    </row>
  </sheetData>
  <mergeCells count="3">
    <mergeCell ref="A23:K23"/>
    <mergeCell ref="A1:K7"/>
    <mergeCell ref="A8:K8"/>
  </mergeCells>
  <pageMargins left="0.19685039370078741" right="0.19685039370078741" top="0.19685039370078741" bottom="0.19685039370078741" header="0.31496062992125984" footer="0.31496062992125984"/>
  <pageSetup paperSize="5"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subgrupo 18</vt:lpstr>
      <vt:lpstr>029</vt:lpstr>
      <vt:lpstr>'subgrupo 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LLOARCA</dc:creator>
  <cp:lastModifiedBy>INFORMATICA</cp:lastModifiedBy>
  <cp:lastPrinted>2025-05-23T17:12:39Z</cp:lastPrinted>
  <dcterms:created xsi:type="dcterms:W3CDTF">2017-08-10T16:49:59Z</dcterms:created>
  <dcterms:modified xsi:type="dcterms:W3CDTF">2025-05-23T17:20:08Z</dcterms:modified>
</cp:coreProperties>
</file>